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PCCM ĐƠT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<sst xmlns="http://schemas.openxmlformats.org/spreadsheetml/2006/main" count="136" uniqueCount="133">
  <si>
    <t>STT</t>
  </si>
  <si>
    <t>TRÌNH ĐỘ</t>
  </si>
  <si>
    <t>DẠY MÔN - LỚP</t>
  </si>
  <si>
    <t>SỐ 
TIẾT</t>
  </si>
  <si>
    <t>SỐ TIẾT 
THỰC DẠY</t>
  </si>
  <si>
    <t>GHI CHÚ</t>
  </si>
  <si>
    <t>Vũ Xuân Hùng</t>
  </si>
  <si>
    <t>CÔNG TÁC 
KHÁC</t>
  </si>
  <si>
    <t>Nguyễn Trọng Hinh</t>
  </si>
  <si>
    <t>Vũ Thị Lân</t>
  </si>
  <si>
    <t>Vũ Thị Kiều Oanh</t>
  </si>
  <si>
    <t>Vũ Thị Minh Hà</t>
  </si>
  <si>
    <t>Vũ Thị Thu</t>
  </si>
  <si>
    <t>Triệu Thị Vân</t>
  </si>
  <si>
    <t>Vũ Duy Lăng</t>
  </si>
  <si>
    <t>Vũ Trọng Vĩnh</t>
  </si>
  <si>
    <t>Phạm Thị Duy</t>
  </si>
  <si>
    <t>Nguyễn T Ngọc Dung</t>
  </si>
  <si>
    <t>Vũ Thị  Hằng</t>
  </si>
  <si>
    <t>ĐH Kĩ thuật CN</t>
  </si>
  <si>
    <t>Trương Thị Huyền</t>
  </si>
  <si>
    <t>ĐHSP Toán-Tin</t>
  </si>
  <si>
    <t>TỔNG</t>
  </si>
  <si>
    <t>ĐHSP Toán</t>
  </si>
  <si>
    <t>ĐHSP T.Anh</t>
  </si>
  <si>
    <t>ĐHSP Văn</t>
  </si>
  <si>
    <t>ĐHSP Sử</t>
  </si>
  <si>
    <t>ĐHSP Văn - Địa</t>
  </si>
  <si>
    <t>ĐHSP  T. Anh</t>
  </si>
  <si>
    <t>ĐHSP TDTT</t>
  </si>
  <si>
    <t>ĐHSP Toán - Tin</t>
  </si>
  <si>
    <t>ĐH Sinh- Kĩ NN</t>
  </si>
  <si>
    <t>CĐSP Hoá-Sinh</t>
  </si>
  <si>
    <t>Nguyễn Đức Truyền</t>
  </si>
  <si>
    <t>ĐHSP Văn, CĐ CD</t>
  </si>
  <si>
    <t>TỔNG 
SỐ TIẾT</t>
  </si>
  <si>
    <t>Vũ Thị Hòa</t>
  </si>
  <si>
    <t>ĐHSP Nhạc</t>
  </si>
  <si>
    <t>PHÒNG GD&amp;ĐT BÌNH GIANG</t>
  </si>
  <si>
    <t>TRƯỜNG THCS THÁI DƯƠNG</t>
  </si>
  <si>
    <t>Vũ Thị Duyên</t>
  </si>
  <si>
    <t>CĐSP Lí - Hóa</t>
  </si>
  <si>
    <t>Vũ Thị Xoan</t>
  </si>
  <si>
    <t>CĐSP MT</t>
  </si>
  <si>
    <t>* Tổng số lớp: 8 lớp (Khối 6: 2 lớp, khối 7: 2 lớp, khối 8: 2 lớp, khối 9: 2 lớp)</t>
  </si>
  <si>
    <t>Chủ nhiệm: 8 lớp x 4 tiết = 32 tiết</t>
  </si>
  <si>
    <t>02 Tổ trưởng = 6 tiết</t>
  </si>
  <si>
    <t>Thanh tra = 2 tiết</t>
  </si>
  <si>
    <t>Công đoàn = 3 tiết</t>
  </si>
  <si>
    <t>Ngoại khóa TD = 02 tiết</t>
  </si>
  <si>
    <t>Phụ trách lao động = 3 tiết</t>
  </si>
  <si>
    <t>Hiệu trưởng: 02 tiết</t>
  </si>
  <si>
    <t>Hiệu phó: 04 tiết</t>
  </si>
  <si>
    <t>Nơi nhận:</t>
  </si>
  <si>
    <t>Phòng GD&amp;ĐT: Để báo cáo.</t>
  </si>
  <si>
    <t>Hai tổ chuyên môn: Để thực hiện</t>
  </si>
  <si>
    <t>Lưu.VP</t>
  </si>
  <si>
    <t>Đội = 9.5 tiết</t>
  </si>
  <si>
    <t>TK HĐ trường: 2 tiết</t>
  </si>
  <si>
    <t>K/T HIỆU TRƯỞNG</t>
  </si>
  <si>
    <t>* Tổng số tiết CBGV nhà trường phải thực hiện theo định mức là 304 tiết:</t>
  </si>
  <si>
    <t>HỌ, TÊN CB,
GIÁO VIÊN</t>
  </si>
  <si>
    <t>Thái Dương, ngày 10  tháng 8 năm 2016</t>
  </si>
  <si>
    <t>HT</t>
  </si>
  <si>
    <t>T.Anh 9</t>
  </si>
  <si>
    <t>PHT</t>
  </si>
  <si>
    <t>TT KHXH</t>
  </si>
  <si>
    <t>UV BCH CĐ</t>
  </si>
  <si>
    <t>Địa lí khối 6, 7, 8, 9; Ngữ văn khối 7;  
Tự chọn Ngữ văn khối 7.</t>
  </si>
  <si>
    <t>Ngữ văn 9A, Ngữ văn khối 8.
Tự chọn Ngữ văn Khối 8, 9.</t>
  </si>
  <si>
    <t>C.N 9B</t>
  </si>
  <si>
    <t>PT CSVC</t>
  </si>
  <si>
    <t>Ngữ văn 9B; Ngữ văn khối 6; GDCD khối 9;
Tự chọn Ngữ văn 6.</t>
  </si>
  <si>
    <t>Lịch sử khối 6, 7, 8, 9</t>
  </si>
  <si>
    <t>C.N 9A</t>
  </si>
  <si>
    <t>CT CĐ</t>
  </si>
  <si>
    <t>Tiếng Anh khối 6, 7, 8</t>
  </si>
  <si>
    <t>Dạy T.A thí điểm</t>
  </si>
  <si>
    <t>Âm nhạc khối 6, 7, 8</t>
  </si>
  <si>
    <t>C.N 8A</t>
  </si>
  <si>
    <t>Đội</t>
  </si>
  <si>
    <t>Mĩ thuật khối 6, 7, 8, 9.</t>
  </si>
  <si>
    <t>C.N 6A</t>
  </si>
  <si>
    <t>TPT Đội</t>
  </si>
  <si>
    <t>PT LĐ</t>
  </si>
  <si>
    <t>Toán khối 8; Toán Đại khối 9</t>
  </si>
  <si>
    <t>TT KHTN</t>
  </si>
  <si>
    <t>Thư kí HĐ trường</t>
  </si>
  <si>
    <t>Toán 6A, 7B; Tự chọn Toán khối 6, 7, 8</t>
  </si>
  <si>
    <t>C.N 7B</t>
  </si>
  <si>
    <t>GDCD 6, 7, 8</t>
  </si>
  <si>
    <t>Thỉnh giảng</t>
  </si>
  <si>
    <t>Toán Hình khối 9</t>
  </si>
  <si>
    <t>Toán 7A, 6B; Tự chọn Toán 9</t>
  </si>
  <si>
    <t>C.N 7A</t>
  </si>
  <si>
    <t>Thanh tra</t>
  </si>
  <si>
    <t>Đồ dùng</t>
  </si>
  <si>
    <t>C.N 8B</t>
  </si>
  <si>
    <t>Công nghệ khối 6, 8, 9</t>
  </si>
  <si>
    <t>PT PBM Lí-CN</t>
  </si>
  <si>
    <t>Hướng nghiệp 9</t>
  </si>
  <si>
    <t>C.N 6B</t>
  </si>
  <si>
    <t>PT PBM Sinh - Hóa</t>
  </si>
  <si>
    <t>Ngoại khóa TD</t>
  </si>
  <si>
    <t>Thể Dục khối 6, 7, 8, 9.</t>
  </si>
  <si>
    <t>Vật lí 6, 7, 8, 9</t>
  </si>
  <si>
    <r>
      <t>* Tổng số tiết 1 tuần toàn trường phải thực dạy và kiêm nhiệm:</t>
    </r>
    <r>
      <rPr>
        <b/>
        <sz val="12"/>
        <color indexed="8"/>
        <rFont val="Times New Roman"/>
        <family val="1"/>
      </rPr>
      <t xml:space="preserve"> 286 tiết</t>
    </r>
  </si>
  <si>
    <r>
      <t xml:space="preserve">* Tổng số tiết thực dạy trên lớp/ tuần (Tính cả T.C): </t>
    </r>
    <r>
      <rPr>
        <b/>
        <u val="single"/>
        <sz val="12"/>
        <color indexed="8"/>
        <rFont val="Times New Roman"/>
        <family val="1"/>
      </rPr>
      <t>212 tiết.</t>
    </r>
    <r>
      <rPr>
        <u val="single"/>
        <sz val="12"/>
        <color indexed="8"/>
        <rFont val="Times New Roman"/>
        <family val="1"/>
      </rPr>
      <t xml:space="preserve"> Trong đó chia theo khối:</t>
    </r>
  </si>
  <si>
    <t>Khối 6: 2 lớp x 25 tiết = 50 tiết</t>
  </si>
  <si>
    <t>Khối 7: 2 lớp x 26 tiết = 52 tiết</t>
  </si>
  <si>
    <t>Khối 8: 2 lớp x 28 tiết = 56 tiết</t>
  </si>
  <si>
    <t>Khối 9: 2 lớp x 27 tiết = 54 tiết</t>
  </si>
  <si>
    <t>* Kiêm nhiệm/ tuần: 74 tiết</t>
  </si>
  <si>
    <t>Thiết bị = 9 tiết</t>
  </si>
  <si>
    <r>
      <t xml:space="preserve">UV BCH CĐ = 2 tiết </t>
    </r>
    <r>
      <rPr>
        <sz val="10"/>
        <color indexed="8"/>
        <rFont val="Times New Roman"/>
        <family val="1"/>
      </rPr>
      <t>(2 đ/c)</t>
    </r>
  </si>
  <si>
    <t>Hướng nghiệp = 0.5 tiết</t>
  </si>
  <si>
    <t>Giáo viên:  1 x 16 tiết = 16 tiết (Con dưới 12 tháng- Đ/c Lân)</t>
  </si>
  <si>
    <t>Giáo viên:  13 x 19 tiết = 247 tiết</t>
  </si>
  <si>
    <t>GV hợp đồng đóng BH: 01 x 19 = 19 tiết</t>
  </si>
  <si>
    <t>Thỉnh giảng GDCD: 01x6 = 6 tiết</t>
  </si>
  <si>
    <t>Thỉnh giảng: V.lí = 10 tiết.</t>
  </si>
  <si>
    <t>(HKI 2 đ/c HĐ đóng BH nghỉ sinh (Thư, Huấn)</t>
  </si>
  <si>
    <t>PHÒNG GD&amp;ĐT DUYỆT</t>
  </si>
  <si>
    <t>Ngày……….. tháng………năm 2016</t>
  </si>
  <si>
    <t>CB, GV, NV trong trường: Để thực hiện</t>
  </si>
  <si>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Tổng số tiết, thừa thiếu</t>
    </r>
    <r>
      <rPr>
        <sz val="12"/>
        <color indexed="8"/>
        <rFont val="Times New Roman"/>
        <family val="1"/>
      </rPr>
      <t xml:space="preserve">: </t>
    </r>
    <r>
      <rPr>
        <b/>
        <u val="single"/>
        <sz val="12"/>
        <color indexed="8"/>
        <rFont val="Times New Roman"/>
        <family val="1"/>
      </rPr>
      <t xml:space="preserve">Thiếu 18 tiết </t>
    </r>
  </si>
  <si>
    <t xml:space="preserve">Dạy T.A thí điểm lần đầu: </t>
  </si>
  <si>
    <t>3 tiết (Khối 6)</t>
  </si>
  <si>
    <t>BẢNG PHÂN CÔNG CHUYÊN MÔN HỌC KÌ I NĂM HỌC 2016-2017 (Thực hiện từ 22/8/2016)</t>
  </si>
  <si>
    <t>Hóa khối 8, 9; Sinh khối 6</t>
  </si>
  <si>
    <t>Sinh khối 7, 8, 9; Kĩ NN khối 7</t>
  </si>
  <si>
    <t>Hà Thị Phượng</t>
  </si>
  <si>
    <t>ĐHSP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</si>
</sst>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name val=".VnTime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ashed"/>
    </border>
    <border>
      <left style="thin"/>
      <right style="thin"/>
      <top style="dotted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57" applyFont="1" applyBorder="1" applyAlignment="1">
      <alignment horizontal="left" wrapText="1"/>
      <protection/>
    </xf>
    <xf numFmtId="0" fontId="4" fillId="0" borderId="10" xfId="57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 vertical="justify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6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4" fillId="0" borderId="12" xfId="57" applyFont="1" applyBorder="1" applyAlignment="1">
      <alignment horizontal="left" vertical="center" wrapText="1"/>
      <protection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8" fillId="0" borderId="0" xfId="0" applyFont="1" applyAlignment="1">
      <alignment/>
    </xf>
    <xf numFmtId="0" fontId="32" fillId="0" borderId="0" xfId="57" applyFont="1" applyAlignme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" fillId="0" borderId="10" xfId="57" applyFont="1" applyBorder="1" applyAlignment="1">
      <alignment horizont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28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0" fillId="0" borderId="0" xfId="57" applyFont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5" fillId="0" borderId="10" xfId="0" applyFont="1" applyBorder="1" applyAlignment="1">
      <alignment horizontal="left" vertical="center" wrapText="1"/>
    </xf>
    <xf numFmtId="0" fontId="32" fillId="0" borderId="0" xfId="57" applyFont="1" applyAlignment="1">
      <alignment horizontal="center"/>
      <protection/>
    </xf>
    <xf numFmtId="0" fontId="35" fillId="0" borderId="29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justify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4">
      <selection activeCell="D22" sqref="D22"/>
    </sheetView>
  </sheetViews>
  <sheetFormatPr defaultColWidth="9.140625" defaultRowHeight="15"/>
  <cols>
    <col min="1" max="1" width="5.28125" style="1" customWidth="1"/>
    <col min="2" max="2" width="18.7109375" style="1" customWidth="1"/>
    <col min="3" max="3" width="14.8515625" style="1" customWidth="1"/>
    <col min="4" max="4" width="44.57421875" style="1" customWidth="1"/>
    <col min="5" max="5" width="11.00390625" style="1" customWidth="1"/>
    <col min="6" max="6" width="17.140625" style="1" customWidth="1"/>
    <col min="7" max="7" width="5.8515625" style="1" customWidth="1"/>
    <col min="8" max="8" width="7.8515625" style="1" customWidth="1"/>
    <col min="9" max="9" width="13.00390625" style="1" customWidth="1"/>
    <col min="10" max="10" width="3.57421875" style="1" customWidth="1"/>
    <col min="11" max="13" width="9.140625" style="1" customWidth="1"/>
    <col min="14" max="14" width="5.421875" style="1" customWidth="1"/>
    <col min="15" max="15" width="20.00390625" style="1" customWidth="1"/>
    <col min="16" max="16384" width="9.140625" style="1" customWidth="1"/>
  </cols>
  <sheetData>
    <row r="1" spans="1:3" ht="15.75">
      <c r="A1" s="148" t="s">
        <v>38</v>
      </c>
      <c r="B1" s="148"/>
      <c r="C1" s="148"/>
    </row>
    <row r="2" spans="1:10" ht="15.75">
      <c r="A2" s="149" t="s">
        <v>39</v>
      </c>
      <c r="B2" s="149"/>
      <c r="C2" s="149"/>
      <c r="F2" s="144"/>
      <c r="G2" s="144"/>
      <c r="H2" s="144"/>
      <c r="I2" s="144"/>
      <c r="J2" s="144"/>
    </row>
    <row r="3" spans="1:10" ht="15" customHeight="1">
      <c r="A3" s="69"/>
      <c r="B3" s="69"/>
      <c r="C3" s="69"/>
      <c r="D3" s="69"/>
      <c r="E3" s="69"/>
      <c r="F3" s="144" t="s">
        <v>62</v>
      </c>
      <c r="G3" s="144"/>
      <c r="H3" s="144"/>
      <c r="I3" s="144"/>
      <c r="J3" s="144"/>
    </row>
    <row r="4" spans="1:10" ht="16.5">
      <c r="A4" s="151" t="s">
        <v>128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9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1" ht="24.75" customHeight="1">
      <c r="A6" s="12" t="s">
        <v>0</v>
      </c>
      <c r="B6" s="13" t="s">
        <v>61</v>
      </c>
      <c r="C6" s="12" t="s">
        <v>1</v>
      </c>
      <c r="D6" s="12" t="s">
        <v>2</v>
      </c>
      <c r="E6" s="13" t="s">
        <v>4</v>
      </c>
      <c r="F6" s="13" t="s">
        <v>7</v>
      </c>
      <c r="G6" s="13" t="s">
        <v>3</v>
      </c>
      <c r="H6" s="13" t="s">
        <v>35</v>
      </c>
      <c r="I6" s="145" t="s">
        <v>5</v>
      </c>
      <c r="J6" s="145"/>
      <c r="K6" s="2"/>
    </row>
    <row r="7" spans="1:10" ht="15" customHeight="1">
      <c r="A7" s="44">
        <v>1</v>
      </c>
      <c r="B7" s="3" t="s">
        <v>8</v>
      </c>
      <c r="C7" s="8" t="s">
        <v>23</v>
      </c>
      <c r="D7" s="9" t="s">
        <v>92</v>
      </c>
      <c r="E7" s="4">
        <v>4</v>
      </c>
      <c r="F7" s="76" t="s">
        <v>63</v>
      </c>
      <c r="G7" s="4"/>
      <c r="H7" s="4">
        <v>4</v>
      </c>
      <c r="I7" s="146"/>
      <c r="J7" s="146"/>
    </row>
    <row r="8" spans="1:10" ht="15" customHeight="1">
      <c r="A8" s="45">
        <v>2</v>
      </c>
      <c r="B8" s="46" t="s">
        <v>6</v>
      </c>
      <c r="C8" s="14" t="s">
        <v>24</v>
      </c>
      <c r="D8" s="47" t="s">
        <v>64</v>
      </c>
      <c r="E8" s="45">
        <v>4</v>
      </c>
      <c r="F8" s="49" t="s">
        <v>65</v>
      </c>
      <c r="G8" s="49"/>
      <c r="H8" s="4">
        <v>4</v>
      </c>
      <c r="I8" s="146"/>
      <c r="J8" s="146"/>
    </row>
    <row r="9" spans="1:10" ht="15" customHeight="1">
      <c r="A9" s="123">
        <v>3</v>
      </c>
      <c r="B9" s="133" t="s">
        <v>9</v>
      </c>
      <c r="C9" s="136" t="s">
        <v>25</v>
      </c>
      <c r="D9" s="136" t="s">
        <v>69</v>
      </c>
      <c r="E9" s="111">
        <v>17</v>
      </c>
      <c r="F9" s="58" t="s">
        <v>66</v>
      </c>
      <c r="G9" s="51">
        <v>3</v>
      </c>
      <c r="H9" s="163">
        <v>21</v>
      </c>
      <c r="I9" s="128"/>
      <c r="J9" s="129"/>
    </row>
    <row r="10" spans="1:10" ht="15" customHeight="1">
      <c r="A10" s="125"/>
      <c r="B10" s="135"/>
      <c r="C10" s="138"/>
      <c r="D10" s="138"/>
      <c r="E10" s="100"/>
      <c r="F10" s="78" t="s">
        <v>67</v>
      </c>
      <c r="G10" s="79">
        <v>1</v>
      </c>
      <c r="H10" s="164"/>
      <c r="I10" s="132"/>
      <c r="J10" s="108"/>
    </row>
    <row r="11" spans="1:15" ht="30" customHeight="1">
      <c r="A11" s="45">
        <v>4</v>
      </c>
      <c r="B11" s="15" t="s">
        <v>12</v>
      </c>
      <c r="C11" s="17" t="s">
        <v>27</v>
      </c>
      <c r="D11" s="17" t="s">
        <v>68</v>
      </c>
      <c r="E11" s="16">
        <v>22</v>
      </c>
      <c r="F11" s="51"/>
      <c r="G11" s="51"/>
      <c r="H11" s="50">
        <v>22</v>
      </c>
      <c r="I11" s="118"/>
      <c r="J11" s="119"/>
      <c r="O11" s="70"/>
    </row>
    <row r="12" spans="1:10" ht="15" customHeight="1">
      <c r="A12" s="142">
        <v>5</v>
      </c>
      <c r="B12" s="133" t="s">
        <v>11</v>
      </c>
      <c r="C12" s="136" t="s">
        <v>34</v>
      </c>
      <c r="D12" s="136" t="s">
        <v>72</v>
      </c>
      <c r="E12" s="123">
        <v>17</v>
      </c>
      <c r="F12" s="52" t="s">
        <v>70</v>
      </c>
      <c r="G12" s="53">
        <v>4</v>
      </c>
      <c r="H12" s="123">
        <v>22</v>
      </c>
      <c r="I12" s="146"/>
      <c r="J12" s="146"/>
    </row>
    <row r="13" spans="1:10" ht="15" customHeight="1">
      <c r="A13" s="142"/>
      <c r="B13" s="135"/>
      <c r="C13" s="138"/>
      <c r="D13" s="138"/>
      <c r="E13" s="125"/>
      <c r="F13" s="54" t="s">
        <v>71</v>
      </c>
      <c r="G13" s="55">
        <v>1</v>
      </c>
      <c r="H13" s="125"/>
      <c r="I13" s="146"/>
      <c r="J13" s="146"/>
    </row>
    <row r="14" spans="1:10" ht="15" customHeight="1">
      <c r="A14" s="123">
        <v>6</v>
      </c>
      <c r="B14" s="150" t="s">
        <v>10</v>
      </c>
      <c r="C14" s="139" t="s">
        <v>26</v>
      </c>
      <c r="D14" s="139" t="s">
        <v>73</v>
      </c>
      <c r="E14" s="171">
        <v>12</v>
      </c>
      <c r="F14" s="48" t="s">
        <v>74</v>
      </c>
      <c r="G14" s="49">
        <v>4</v>
      </c>
      <c r="H14" s="142">
        <v>19</v>
      </c>
      <c r="I14" s="128"/>
      <c r="J14" s="129"/>
    </row>
    <row r="15" spans="1:10" ht="15" customHeight="1">
      <c r="A15" s="125"/>
      <c r="B15" s="150"/>
      <c r="C15" s="139"/>
      <c r="D15" s="139"/>
      <c r="E15" s="171"/>
      <c r="F15" s="56" t="s">
        <v>75</v>
      </c>
      <c r="G15" s="57">
        <v>3</v>
      </c>
      <c r="H15" s="142"/>
      <c r="I15" s="132"/>
      <c r="J15" s="108"/>
    </row>
    <row r="16" spans="1:10" ht="15" customHeight="1">
      <c r="A16" s="50">
        <v>7</v>
      </c>
      <c r="B16" s="32" t="s">
        <v>13</v>
      </c>
      <c r="C16" s="33" t="s">
        <v>28</v>
      </c>
      <c r="D16" s="33" t="s">
        <v>76</v>
      </c>
      <c r="E16" s="16">
        <v>18</v>
      </c>
      <c r="F16" s="80" t="s">
        <v>77</v>
      </c>
      <c r="G16" s="81">
        <v>3</v>
      </c>
      <c r="H16" s="50">
        <v>21</v>
      </c>
      <c r="I16" s="128"/>
      <c r="J16" s="129"/>
    </row>
    <row r="17" spans="1:10" ht="15" customHeight="1">
      <c r="A17" s="123">
        <v>8</v>
      </c>
      <c r="B17" s="140" t="s">
        <v>36</v>
      </c>
      <c r="C17" s="136" t="s">
        <v>37</v>
      </c>
      <c r="D17" s="136" t="s">
        <v>78</v>
      </c>
      <c r="E17" s="111">
        <v>6</v>
      </c>
      <c r="F17" s="22" t="s">
        <v>79</v>
      </c>
      <c r="G17" s="20">
        <v>4</v>
      </c>
      <c r="H17" s="123">
        <v>15.5</v>
      </c>
      <c r="I17" s="128"/>
      <c r="J17" s="129"/>
    </row>
    <row r="18" spans="1:10" ht="15" customHeight="1">
      <c r="A18" s="125"/>
      <c r="B18" s="141"/>
      <c r="C18" s="138"/>
      <c r="D18" s="138"/>
      <c r="E18" s="100"/>
      <c r="F18" s="40" t="s">
        <v>80</v>
      </c>
      <c r="G18" s="43">
        <v>5.5</v>
      </c>
      <c r="H18" s="125"/>
      <c r="I18" s="132"/>
      <c r="J18" s="108"/>
    </row>
    <row r="19" spans="1:10" ht="13.5" customHeight="1">
      <c r="A19" s="123">
        <v>9</v>
      </c>
      <c r="B19" s="165" t="s">
        <v>42</v>
      </c>
      <c r="C19" s="168" t="s">
        <v>43</v>
      </c>
      <c r="D19" s="136" t="s">
        <v>81</v>
      </c>
      <c r="E19" s="111">
        <v>8</v>
      </c>
      <c r="F19" s="29" t="s">
        <v>82</v>
      </c>
      <c r="G19" s="71">
        <v>4</v>
      </c>
      <c r="H19" s="123">
        <v>18</v>
      </c>
      <c r="I19" s="128"/>
      <c r="J19" s="129"/>
    </row>
    <row r="20" spans="1:10" ht="13.5" customHeight="1">
      <c r="A20" s="124"/>
      <c r="B20" s="166"/>
      <c r="C20" s="169"/>
      <c r="D20" s="137"/>
      <c r="E20" s="99"/>
      <c r="F20" s="86" t="s">
        <v>83</v>
      </c>
      <c r="G20" s="87">
        <v>4</v>
      </c>
      <c r="H20" s="124"/>
      <c r="I20" s="130"/>
      <c r="J20" s="131"/>
    </row>
    <row r="21" spans="1:10" ht="13.5" customHeight="1">
      <c r="A21" s="125"/>
      <c r="B21" s="167"/>
      <c r="C21" s="170"/>
      <c r="D21" s="138"/>
      <c r="E21" s="100"/>
      <c r="F21" s="82" t="s">
        <v>84</v>
      </c>
      <c r="G21" s="83">
        <v>2</v>
      </c>
      <c r="H21" s="125"/>
      <c r="I21" s="132"/>
      <c r="J21" s="108"/>
    </row>
    <row r="22" spans="1:10" ht="15" customHeight="1">
      <c r="A22" s="74">
        <v>10</v>
      </c>
      <c r="B22" s="84" t="s">
        <v>131</v>
      </c>
      <c r="C22" s="85" t="s">
        <v>132</v>
      </c>
      <c r="D22" s="75" t="s">
        <v>90</v>
      </c>
      <c r="E22" s="28">
        <v>6</v>
      </c>
      <c r="F22" s="90"/>
      <c r="G22" s="6"/>
      <c r="H22" s="74">
        <v>6</v>
      </c>
      <c r="I22" s="126" t="s">
        <v>91</v>
      </c>
      <c r="J22" s="127"/>
    </row>
    <row r="23" spans="1:10" ht="15" customHeight="1">
      <c r="A23" s="123">
        <v>11</v>
      </c>
      <c r="B23" s="133" t="s">
        <v>14</v>
      </c>
      <c r="C23" s="136" t="s">
        <v>23</v>
      </c>
      <c r="D23" s="136" t="s">
        <v>85</v>
      </c>
      <c r="E23" s="111">
        <v>12</v>
      </c>
      <c r="F23" s="88" t="s">
        <v>86</v>
      </c>
      <c r="G23" s="89">
        <v>3</v>
      </c>
      <c r="H23" s="123">
        <v>17</v>
      </c>
      <c r="I23" s="128"/>
      <c r="J23" s="129"/>
    </row>
    <row r="24" spans="1:10" ht="15" customHeight="1">
      <c r="A24" s="125"/>
      <c r="B24" s="135"/>
      <c r="C24" s="138"/>
      <c r="D24" s="138"/>
      <c r="E24" s="100"/>
      <c r="F24" s="40" t="s">
        <v>87</v>
      </c>
      <c r="G24" s="72">
        <v>2</v>
      </c>
      <c r="H24" s="125"/>
      <c r="I24" s="132"/>
      <c r="J24" s="108"/>
    </row>
    <row r="25" spans="1:10" ht="15" customHeight="1">
      <c r="A25" s="50">
        <v>12</v>
      </c>
      <c r="B25" s="32" t="s">
        <v>20</v>
      </c>
      <c r="C25" s="33" t="s">
        <v>21</v>
      </c>
      <c r="D25" s="33" t="s">
        <v>88</v>
      </c>
      <c r="E25" s="16">
        <v>14</v>
      </c>
      <c r="F25" s="29" t="s">
        <v>89</v>
      </c>
      <c r="G25" s="73">
        <v>4</v>
      </c>
      <c r="H25" s="16">
        <v>18</v>
      </c>
      <c r="I25" s="128"/>
      <c r="J25" s="129"/>
    </row>
    <row r="26" spans="1:19" ht="15" customHeight="1">
      <c r="A26" s="123">
        <v>13</v>
      </c>
      <c r="B26" s="133" t="s">
        <v>16</v>
      </c>
      <c r="C26" s="136" t="s">
        <v>30</v>
      </c>
      <c r="D26" s="136" t="s">
        <v>93</v>
      </c>
      <c r="E26" s="111">
        <v>10</v>
      </c>
      <c r="F26" s="39" t="s">
        <v>94</v>
      </c>
      <c r="G26" s="20">
        <v>4</v>
      </c>
      <c r="H26" s="111">
        <v>19</v>
      </c>
      <c r="I26" s="159"/>
      <c r="J26" s="160"/>
      <c r="M26" s="34"/>
      <c r="N26" s="35"/>
      <c r="O26" s="35"/>
      <c r="P26" s="35"/>
      <c r="Q26" s="36"/>
      <c r="R26" s="37"/>
      <c r="S26" s="38"/>
    </row>
    <row r="27" spans="1:19" ht="15" customHeight="1">
      <c r="A27" s="124"/>
      <c r="B27" s="134"/>
      <c r="C27" s="137"/>
      <c r="D27" s="137"/>
      <c r="E27" s="99"/>
      <c r="F27" s="63" t="s">
        <v>95</v>
      </c>
      <c r="G27" s="42">
        <v>2</v>
      </c>
      <c r="H27" s="99"/>
      <c r="I27" s="161"/>
      <c r="J27" s="162"/>
      <c r="M27" s="34"/>
      <c r="N27" s="35"/>
      <c r="O27" s="35"/>
      <c r="P27" s="35"/>
      <c r="Q27" s="36"/>
      <c r="R27" s="37"/>
      <c r="S27" s="38"/>
    </row>
    <row r="28" spans="1:19" ht="15" customHeight="1">
      <c r="A28" s="143"/>
      <c r="B28" s="134"/>
      <c r="C28" s="137"/>
      <c r="D28" s="137"/>
      <c r="E28" s="99"/>
      <c r="F28" s="91" t="s">
        <v>96</v>
      </c>
      <c r="G28" s="92">
        <v>3</v>
      </c>
      <c r="H28" s="99"/>
      <c r="I28" s="161"/>
      <c r="J28" s="162"/>
      <c r="M28" s="34"/>
      <c r="N28" s="35"/>
      <c r="O28" s="35"/>
      <c r="P28" s="35"/>
      <c r="Q28" s="36"/>
      <c r="R28" s="37"/>
      <c r="S28" s="38"/>
    </row>
    <row r="29" spans="1:19" ht="15" customHeight="1">
      <c r="A29" s="18">
        <v>14</v>
      </c>
      <c r="B29" s="77" t="s">
        <v>17</v>
      </c>
      <c r="C29" s="16" t="s">
        <v>31</v>
      </c>
      <c r="D29" s="33" t="s">
        <v>130</v>
      </c>
      <c r="E29" s="16">
        <v>14</v>
      </c>
      <c r="F29" s="93" t="s">
        <v>97</v>
      </c>
      <c r="G29" s="94">
        <v>4</v>
      </c>
      <c r="H29" s="16">
        <v>18</v>
      </c>
      <c r="I29" s="159"/>
      <c r="J29" s="160"/>
      <c r="M29" s="34"/>
      <c r="N29" s="35"/>
      <c r="O29" s="35"/>
      <c r="P29" s="35"/>
      <c r="Q29" s="36"/>
      <c r="R29" s="37"/>
      <c r="S29" s="38"/>
    </row>
    <row r="30" spans="1:10" ht="15" customHeight="1">
      <c r="A30" s="123">
        <v>15</v>
      </c>
      <c r="B30" s="133" t="s">
        <v>18</v>
      </c>
      <c r="C30" s="136" t="s">
        <v>19</v>
      </c>
      <c r="D30" s="105" t="s">
        <v>98</v>
      </c>
      <c r="E30" s="111">
        <v>10</v>
      </c>
      <c r="F30" s="22" t="s">
        <v>99</v>
      </c>
      <c r="G30" s="20">
        <v>3</v>
      </c>
      <c r="H30" s="111">
        <v>17.5</v>
      </c>
      <c r="I30" s="128"/>
      <c r="J30" s="129"/>
    </row>
    <row r="31" spans="1:10" ht="15" customHeight="1">
      <c r="A31" s="124"/>
      <c r="B31" s="134"/>
      <c r="C31" s="137"/>
      <c r="D31" s="106"/>
      <c r="E31" s="99"/>
      <c r="F31" s="61" t="s">
        <v>100</v>
      </c>
      <c r="G31" s="62">
        <v>0.5</v>
      </c>
      <c r="H31" s="99"/>
      <c r="I31" s="130"/>
      <c r="J31" s="131"/>
    </row>
    <row r="32" spans="1:10" ht="15" customHeight="1">
      <c r="A32" s="125"/>
      <c r="B32" s="135"/>
      <c r="C32" s="138"/>
      <c r="D32" s="107"/>
      <c r="E32" s="100"/>
      <c r="F32" s="21" t="s">
        <v>101</v>
      </c>
      <c r="G32" s="7">
        <v>4</v>
      </c>
      <c r="H32" s="100"/>
      <c r="I32" s="132"/>
      <c r="J32" s="108"/>
    </row>
    <row r="33" spans="1:10" ht="15" customHeight="1">
      <c r="A33" s="50">
        <v>16</v>
      </c>
      <c r="B33" s="32" t="s">
        <v>33</v>
      </c>
      <c r="C33" s="16" t="s">
        <v>32</v>
      </c>
      <c r="D33" s="33" t="s">
        <v>129</v>
      </c>
      <c r="E33" s="16">
        <v>12</v>
      </c>
      <c r="F33" s="29" t="s">
        <v>102</v>
      </c>
      <c r="G33" s="28">
        <v>3</v>
      </c>
      <c r="H33" s="50">
        <v>15</v>
      </c>
      <c r="I33" s="109"/>
      <c r="J33" s="110"/>
    </row>
    <row r="34" spans="1:10" ht="15" customHeight="1">
      <c r="A34" s="123">
        <v>17</v>
      </c>
      <c r="B34" s="133" t="s">
        <v>15</v>
      </c>
      <c r="C34" s="136" t="s">
        <v>29</v>
      </c>
      <c r="D34" s="136" t="s">
        <v>104</v>
      </c>
      <c r="E34" s="111">
        <v>16</v>
      </c>
      <c r="F34" s="19" t="s">
        <v>103</v>
      </c>
      <c r="G34" s="16">
        <v>2</v>
      </c>
      <c r="H34" s="111">
        <v>19</v>
      </c>
      <c r="I34" s="101"/>
      <c r="J34" s="102"/>
    </row>
    <row r="35" spans="1:10" ht="15" customHeight="1">
      <c r="A35" s="125"/>
      <c r="B35" s="135"/>
      <c r="C35" s="138"/>
      <c r="D35" s="138"/>
      <c r="E35" s="100"/>
      <c r="F35" s="95" t="s">
        <v>67</v>
      </c>
      <c r="G35" s="96">
        <v>1</v>
      </c>
      <c r="H35" s="100"/>
      <c r="I35" s="103"/>
      <c r="J35" s="104"/>
    </row>
    <row r="36" spans="1:10" ht="15" customHeight="1">
      <c r="A36" s="50">
        <v>18</v>
      </c>
      <c r="B36" s="23" t="s">
        <v>40</v>
      </c>
      <c r="C36" s="24" t="s">
        <v>41</v>
      </c>
      <c r="D36" s="25" t="s">
        <v>105</v>
      </c>
      <c r="E36" s="26">
        <v>10</v>
      </c>
      <c r="F36" s="41"/>
      <c r="G36" s="26"/>
      <c r="H36" s="5">
        <v>10</v>
      </c>
      <c r="I36" s="126" t="s">
        <v>91</v>
      </c>
      <c r="J36" s="127"/>
    </row>
    <row r="37" spans="1:10" ht="15" customHeight="1">
      <c r="A37" s="113" t="s">
        <v>22</v>
      </c>
      <c r="B37" s="114"/>
      <c r="C37" s="114"/>
      <c r="D37" s="115"/>
      <c r="E37" s="10">
        <f>SUM(E7:E36)</f>
        <v>212</v>
      </c>
      <c r="F37" s="11"/>
      <c r="G37" s="10">
        <f>SUM(G7:G36)</f>
        <v>74</v>
      </c>
      <c r="H37" s="10">
        <f>SUM(H7:H36)</f>
        <v>286</v>
      </c>
      <c r="I37" s="118"/>
      <c r="J37" s="119"/>
    </row>
    <row r="38" spans="1:11" ht="18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8" customHeight="1">
      <c r="A39" s="59"/>
      <c r="B39" s="112" t="s">
        <v>44</v>
      </c>
      <c r="C39" s="112"/>
      <c r="D39" s="112"/>
      <c r="E39" s="112"/>
      <c r="F39" s="112"/>
      <c r="G39" s="31"/>
      <c r="H39" s="31"/>
      <c r="I39" s="31"/>
      <c r="J39" s="65"/>
      <c r="K39" s="31"/>
    </row>
    <row r="40" spans="1:11" ht="18" customHeight="1">
      <c r="A40" s="60"/>
      <c r="B40" s="121" t="s">
        <v>106</v>
      </c>
      <c r="C40" s="121"/>
      <c r="D40" s="121"/>
      <c r="E40" s="65"/>
      <c r="F40" s="65"/>
      <c r="G40" s="65"/>
      <c r="H40" s="65"/>
      <c r="I40" s="65"/>
      <c r="J40" s="65"/>
      <c r="K40" s="31"/>
    </row>
    <row r="41" spans="1:11" ht="18" customHeight="1">
      <c r="A41" s="60"/>
      <c r="B41" s="120" t="s">
        <v>107</v>
      </c>
      <c r="C41" s="120"/>
      <c r="D41" s="120"/>
      <c r="E41" s="122" t="s">
        <v>108</v>
      </c>
      <c r="F41" s="112"/>
      <c r="G41" s="112"/>
      <c r="H41" s="65"/>
      <c r="I41" s="65"/>
      <c r="J41" s="65"/>
      <c r="K41" s="31"/>
    </row>
    <row r="42" spans="1:11" ht="18" customHeight="1">
      <c r="A42" s="60"/>
      <c r="B42" s="65"/>
      <c r="C42" s="65"/>
      <c r="D42" s="65"/>
      <c r="E42" s="122" t="s">
        <v>109</v>
      </c>
      <c r="F42" s="112"/>
      <c r="G42" s="112"/>
      <c r="H42" s="65"/>
      <c r="I42" s="65"/>
      <c r="J42" s="65"/>
      <c r="K42" s="31"/>
    </row>
    <row r="43" spans="1:11" ht="18" customHeight="1">
      <c r="A43" s="60"/>
      <c r="B43" s="65"/>
      <c r="C43" s="65"/>
      <c r="D43" s="65"/>
      <c r="E43" s="122" t="s">
        <v>110</v>
      </c>
      <c r="F43" s="112"/>
      <c r="G43" s="112"/>
      <c r="H43" s="65"/>
      <c r="I43" s="65"/>
      <c r="J43" s="65"/>
      <c r="K43" s="31"/>
    </row>
    <row r="44" spans="1:11" ht="18" customHeight="1">
      <c r="A44" s="60"/>
      <c r="B44" s="65"/>
      <c r="C44" s="65"/>
      <c r="D44" s="65"/>
      <c r="E44" s="122" t="s">
        <v>111</v>
      </c>
      <c r="F44" s="112"/>
      <c r="G44" s="112"/>
      <c r="H44" s="65"/>
      <c r="I44" s="65"/>
      <c r="J44" s="65"/>
      <c r="K44" s="31"/>
    </row>
    <row r="45" spans="1:11" ht="18" customHeight="1">
      <c r="A45" s="60"/>
      <c r="B45" s="65"/>
      <c r="C45" s="65"/>
      <c r="D45" s="65"/>
      <c r="E45" s="152"/>
      <c r="F45" s="153"/>
      <c r="G45" s="153"/>
      <c r="H45" s="65"/>
      <c r="I45" s="65"/>
      <c r="J45" s="65"/>
      <c r="K45" s="31"/>
    </row>
    <row r="46" spans="1:11" ht="18" customHeight="1">
      <c r="A46" s="60"/>
      <c r="B46" s="65"/>
      <c r="C46" s="65"/>
      <c r="D46" s="65"/>
      <c r="E46" s="66"/>
      <c r="F46" s="66"/>
      <c r="G46" s="66"/>
      <c r="H46" s="65"/>
      <c r="I46" s="65"/>
      <c r="J46" s="65"/>
      <c r="K46" s="31"/>
    </row>
    <row r="47" spans="2:11" ht="18" customHeight="1">
      <c r="B47" s="120" t="s">
        <v>112</v>
      </c>
      <c r="C47" s="120"/>
      <c r="D47" s="65"/>
      <c r="E47" s="122" t="s">
        <v>45</v>
      </c>
      <c r="F47" s="112"/>
      <c r="G47" s="112"/>
      <c r="H47" s="116" t="s">
        <v>114</v>
      </c>
      <c r="I47" s="117"/>
      <c r="J47" s="117"/>
      <c r="K47" s="31"/>
    </row>
    <row r="48" spans="2:11" ht="18" customHeight="1">
      <c r="B48" s="65"/>
      <c r="C48" s="65"/>
      <c r="D48" s="65"/>
      <c r="E48" s="122" t="s">
        <v>113</v>
      </c>
      <c r="F48" s="112"/>
      <c r="G48" s="112"/>
      <c r="H48" s="116" t="s">
        <v>47</v>
      </c>
      <c r="I48" s="117"/>
      <c r="J48" s="117"/>
      <c r="K48" s="31"/>
    </row>
    <row r="49" spans="2:11" ht="18" customHeight="1">
      <c r="B49" s="65"/>
      <c r="C49" s="65"/>
      <c r="D49" s="65"/>
      <c r="E49" s="122" t="s">
        <v>57</v>
      </c>
      <c r="F49" s="112"/>
      <c r="G49" s="112"/>
      <c r="H49" s="116" t="s">
        <v>48</v>
      </c>
      <c r="I49" s="117"/>
      <c r="J49" s="117"/>
      <c r="K49" s="31"/>
    </row>
    <row r="50" spans="2:16" ht="18" customHeight="1">
      <c r="B50" s="65"/>
      <c r="C50" s="65"/>
      <c r="D50" s="65"/>
      <c r="E50" s="122" t="s">
        <v>49</v>
      </c>
      <c r="F50" s="112"/>
      <c r="G50" s="112"/>
      <c r="H50" s="116" t="s">
        <v>50</v>
      </c>
      <c r="I50" s="117"/>
      <c r="J50" s="117"/>
      <c r="K50" s="31"/>
      <c r="M50" s="27"/>
      <c r="N50" s="27"/>
      <c r="O50" s="27"/>
      <c r="P50" s="27"/>
    </row>
    <row r="51" spans="2:16" ht="18" customHeight="1">
      <c r="B51" s="65"/>
      <c r="C51" s="65"/>
      <c r="D51" s="65"/>
      <c r="E51" s="122" t="s">
        <v>115</v>
      </c>
      <c r="F51" s="112"/>
      <c r="G51" s="112"/>
      <c r="H51" s="122" t="s">
        <v>58</v>
      </c>
      <c r="I51" s="112"/>
      <c r="J51" s="112"/>
      <c r="K51" s="31"/>
      <c r="M51" s="27"/>
      <c r="N51" s="27"/>
      <c r="O51" s="27"/>
      <c r="P51" s="27"/>
    </row>
    <row r="52" spans="2:16" ht="18" customHeight="1">
      <c r="B52" s="65"/>
      <c r="C52" s="65"/>
      <c r="D52" s="65"/>
      <c r="E52" s="116" t="s">
        <v>46</v>
      </c>
      <c r="F52" s="117"/>
      <c r="G52" s="65"/>
      <c r="H52" s="154" t="s">
        <v>126</v>
      </c>
      <c r="I52" s="155"/>
      <c r="J52" s="155"/>
      <c r="K52" s="31"/>
      <c r="M52" s="27"/>
      <c r="N52" s="27"/>
      <c r="O52" s="27"/>
      <c r="P52" s="27"/>
    </row>
    <row r="53" spans="2:16" ht="18" customHeight="1">
      <c r="B53" s="65"/>
      <c r="C53" s="65"/>
      <c r="D53" s="65"/>
      <c r="E53" s="97"/>
      <c r="F53" s="97"/>
      <c r="G53" s="65"/>
      <c r="H53" s="121" t="s">
        <v>127</v>
      </c>
      <c r="I53" s="121"/>
      <c r="J53" s="121"/>
      <c r="K53" s="31"/>
      <c r="M53" s="27"/>
      <c r="N53" s="27"/>
      <c r="O53" s="27"/>
      <c r="P53" s="27"/>
    </row>
    <row r="54" spans="2:16" ht="18" customHeight="1">
      <c r="B54" s="120" t="s">
        <v>60</v>
      </c>
      <c r="C54" s="120"/>
      <c r="D54" s="120"/>
      <c r="E54" s="122" t="s">
        <v>51</v>
      </c>
      <c r="F54" s="112"/>
      <c r="G54" s="112"/>
      <c r="H54" s="112"/>
      <c r="I54" s="112"/>
      <c r="J54" s="112"/>
      <c r="K54" s="31"/>
      <c r="M54" s="27"/>
      <c r="N54" s="27"/>
      <c r="O54" s="27"/>
      <c r="P54" s="27"/>
    </row>
    <row r="55" spans="5:16" ht="18" customHeight="1">
      <c r="E55" s="122" t="s">
        <v>52</v>
      </c>
      <c r="F55" s="112"/>
      <c r="G55" s="112"/>
      <c r="H55" s="30"/>
      <c r="I55" s="30"/>
      <c r="J55" s="30"/>
      <c r="K55" s="31"/>
      <c r="M55" s="27"/>
      <c r="N55" s="27"/>
      <c r="O55" s="27"/>
      <c r="P55" s="27"/>
    </row>
    <row r="56" spans="5:16" ht="18" customHeight="1">
      <c r="E56" s="122" t="s">
        <v>117</v>
      </c>
      <c r="F56" s="112"/>
      <c r="G56" s="112"/>
      <c r="H56" s="112"/>
      <c r="I56" s="112"/>
      <c r="J56" s="30"/>
      <c r="K56" s="31"/>
      <c r="M56" s="27"/>
      <c r="N56" s="27"/>
      <c r="O56" s="27"/>
      <c r="P56" s="27"/>
    </row>
    <row r="57" spans="5:16" ht="18" customHeight="1">
      <c r="E57" s="122" t="s">
        <v>116</v>
      </c>
      <c r="F57" s="112"/>
      <c r="G57" s="112"/>
      <c r="H57" s="112"/>
      <c r="I57" s="112"/>
      <c r="J57" s="64"/>
      <c r="K57" s="31"/>
      <c r="M57" s="27"/>
      <c r="N57" s="27"/>
      <c r="O57" s="27"/>
      <c r="P57" s="27"/>
    </row>
    <row r="58" spans="5:11" ht="15.75" customHeight="1">
      <c r="E58" s="122" t="s">
        <v>118</v>
      </c>
      <c r="F58" s="112"/>
      <c r="G58" s="112"/>
      <c r="H58" s="112"/>
      <c r="I58" s="112"/>
      <c r="J58" s="30"/>
      <c r="K58" s="31"/>
    </row>
    <row r="59" spans="5:11" ht="15.75" customHeight="1">
      <c r="E59" s="122" t="s">
        <v>119</v>
      </c>
      <c r="F59" s="112"/>
      <c r="G59" s="112"/>
      <c r="H59" s="112"/>
      <c r="I59" s="112"/>
      <c r="J59" s="30"/>
      <c r="K59" s="31"/>
    </row>
    <row r="60" spans="5:11" ht="15.75" customHeight="1">
      <c r="E60" s="122" t="s">
        <v>120</v>
      </c>
      <c r="F60" s="112"/>
      <c r="G60" s="112"/>
      <c r="H60" s="112"/>
      <c r="I60" s="112"/>
      <c r="J60" s="30"/>
      <c r="K60" s="31"/>
    </row>
    <row r="61" spans="5:11" ht="15.75" customHeight="1">
      <c r="E61" s="122" t="s">
        <v>121</v>
      </c>
      <c r="F61" s="112"/>
      <c r="G61" s="112"/>
      <c r="H61" s="112"/>
      <c r="I61" s="112"/>
      <c r="K61" s="31"/>
    </row>
    <row r="62" spans="2:11" ht="15.75" customHeight="1">
      <c r="B62" s="121" t="s">
        <v>125</v>
      </c>
      <c r="C62" s="121"/>
      <c r="D62" s="121"/>
      <c r="G62" s="27"/>
      <c r="H62" s="27"/>
      <c r="I62" s="27"/>
      <c r="J62" s="27"/>
      <c r="K62" s="31"/>
    </row>
    <row r="63" spans="2:11" ht="16.5" customHeight="1">
      <c r="B63" s="157" t="s">
        <v>53</v>
      </c>
      <c r="C63" s="157"/>
      <c r="D63" s="147" t="s">
        <v>122</v>
      </c>
      <c r="E63" s="147"/>
      <c r="F63" s="147"/>
      <c r="G63" s="156" t="s">
        <v>59</v>
      </c>
      <c r="H63" s="156"/>
      <c r="I63" s="156"/>
      <c r="J63" s="156"/>
      <c r="K63" s="31"/>
    </row>
    <row r="64" spans="2:11" ht="16.5" customHeight="1">
      <c r="B64" s="157" t="s">
        <v>54</v>
      </c>
      <c r="C64" s="157"/>
      <c r="D64" s="158" t="s">
        <v>123</v>
      </c>
      <c r="E64" s="158"/>
      <c r="F64" s="158"/>
      <c r="G64" s="156"/>
      <c r="H64" s="156"/>
      <c r="I64" s="156"/>
      <c r="J64" s="156"/>
      <c r="K64" s="31"/>
    </row>
    <row r="65" spans="2:11" ht="16.5" customHeight="1">
      <c r="B65" s="157" t="s">
        <v>55</v>
      </c>
      <c r="C65" s="157"/>
      <c r="D65" s="98"/>
      <c r="E65" s="65"/>
      <c r="F65" s="65"/>
      <c r="G65" s="156"/>
      <c r="H65" s="156"/>
      <c r="I65" s="156"/>
      <c r="J65" s="156"/>
      <c r="K65" s="31"/>
    </row>
    <row r="66" spans="2:11" ht="16.5" customHeight="1">
      <c r="B66" s="157" t="s">
        <v>124</v>
      </c>
      <c r="C66" s="157"/>
      <c r="D66" s="67"/>
      <c r="G66" s="156"/>
      <c r="H66" s="156"/>
      <c r="I66" s="156"/>
      <c r="J66" s="156"/>
      <c r="K66" s="31"/>
    </row>
    <row r="67" spans="2:11" ht="16.5" customHeight="1">
      <c r="B67" s="157" t="s">
        <v>56</v>
      </c>
      <c r="C67" s="157"/>
      <c r="D67" s="67"/>
      <c r="G67" s="156"/>
      <c r="H67" s="156"/>
      <c r="I67" s="156"/>
      <c r="J67" s="156"/>
      <c r="K67" s="31"/>
    </row>
    <row r="68" spans="2:11" ht="12.75" customHeight="1">
      <c r="B68" s="67"/>
      <c r="C68" s="67"/>
      <c r="E68" s="68"/>
      <c r="F68" s="68"/>
      <c r="G68" s="156"/>
      <c r="H68" s="156"/>
      <c r="I68" s="156"/>
      <c r="J68" s="156"/>
      <c r="K68" s="31"/>
    </row>
    <row r="69" spans="2:11" ht="12.75" customHeight="1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 customHeight="1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 customHeight="1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 customHeight="1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 customHeight="1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 customHeight="1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 customHeight="1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 customHeight="1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 customHeight="1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 customHeight="1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 customHeight="1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 customHeight="1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 customHeight="1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 customHeight="1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 customHeight="1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 customHeight="1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 customHeight="1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 customHeight="1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 customHeight="1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 customHeight="1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 customHeight="1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 customHeight="1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 customHeight="1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 customHeight="1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 customHeight="1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 customHeight="1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 customHeight="1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 customHeight="1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 customHeight="1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 customHeight="1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</sheetData>
  <sheetProtection password="DB44" sheet="1" objects="1" scenarios="1" selectLockedCells="1" selectUnlockedCells="1"/>
  <mergeCells count="122">
    <mergeCell ref="A9:A10"/>
    <mergeCell ref="B9:B10"/>
    <mergeCell ref="C9:C10"/>
    <mergeCell ref="D9:D10"/>
    <mergeCell ref="E9:E10"/>
    <mergeCell ref="H9:H10"/>
    <mergeCell ref="I9:J10"/>
    <mergeCell ref="B19:B21"/>
    <mergeCell ref="C19:C21"/>
    <mergeCell ref="I16:J16"/>
    <mergeCell ref="H17:H18"/>
    <mergeCell ref="E12:E13"/>
    <mergeCell ref="E14:E15"/>
    <mergeCell ref="E17:E18"/>
    <mergeCell ref="I29:J29"/>
    <mergeCell ref="D19:D21"/>
    <mergeCell ref="E19:E21"/>
    <mergeCell ref="I19:J21"/>
    <mergeCell ref="H19:H21"/>
    <mergeCell ref="I26:J28"/>
    <mergeCell ref="I23:J24"/>
    <mergeCell ref="E23:E24"/>
    <mergeCell ref="E26:E28"/>
    <mergeCell ref="G63:J68"/>
    <mergeCell ref="B64:C64"/>
    <mergeCell ref="D64:F64"/>
    <mergeCell ref="B66:C66"/>
    <mergeCell ref="B67:C67"/>
    <mergeCell ref="B65:C65"/>
    <mergeCell ref="B63:C63"/>
    <mergeCell ref="D63:F63"/>
    <mergeCell ref="H51:J51"/>
    <mergeCell ref="B54:D54"/>
    <mergeCell ref="H54:J54"/>
    <mergeCell ref="E55:G55"/>
    <mergeCell ref="E52:F52"/>
    <mergeCell ref="H52:J52"/>
    <mergeCell ref="H53:J53"/>
    <mergeCell ref="E60:I60"/>
    <mergeCell ref="E59:I59"/>
    <mergeCell ref="E58:I58"/>
    <mergeCell ref="E57:I57"/>
    <mergeCell ref="E47:G47"/>
    <mergeCell ref="E48:G48"/>
    <mergeCell ref="E51:G51"/>
    <mergeCell ref="B62:D62"/>
    <mergeCell ref="E61:I61"/>
    <mergeCell ref="E56:I56"/>
    <mergeCell ref="E54:G54"/>
    <mergeCell ref="E49:G49"/>
    <mergeCell ref="E50:G50"/>
    <mergeCell ref="H50:J50"/>
    <mergeCell ref="E42:G42"/>
    <mergeCell ref="E43:G43"/>
    <mergeCell ref="E44:G44"/>
    <mergeCell ref="E45:G45"/>
    <mergeCell ref="I14:J15"/>
    <mergeCell ref="A1:C1"/>
    <mergeCell ref="A2:C2"/>
    <mergeCell ref="A14:A15"/>
    <mergeCell ref="B14:B15"/>
    <mergeCell ref="A4:J4"/>
    <mergeCell ref="H12:H13"/>
    <mergeCell ref="C14:C15"/>
    <mergeCell ref="I12:J13"/>
    <mergeCell ref="I11:J11"/>
    <mergeCell ref="H14:H15"/>
    <mergeCell ref="A34:A35"/>
    <mergeCell ref="B34:B35"/>
    <mergeCell ref="C34:C35"/>
    <mergeCell ref="D34:D35"/>
    <mergeCell ref="E34:E35"/>
    <mergeCell ref="H34:H35"/>
    <mergeCell ref="A19:A21"/>
    <mergeCell ref="H26:H28"/>
    <mergeCell ref="C26:C28"/>
    <mergeCell ref="F2:J2"/>
    <mergeCell ref="I6:J6"/>
    <mergeCell ref="I7:J7"/>
    <mergeCell ref="I8:J8"/>
    <mergeCell ref="A5:J5"/>
    <mergeCell ref="F3:J3"/>
    <mergeCell ref="I17:J18"/>
    <mergeCell ref="H23:H24"/>
    <mergeCell ref="I25:J25"/>
    <mergeCell ref="I22:J22"/>
    <mergeCell ref="A12:A13"/>
    <mergeCell ref="C12:C13"/>
    <mergeCell ref="D26:D28"/>
    <mergeCell ref="A17:A18"/>
    <mergeCell ref="A26:A28"/>
    <mergeCell ref="B26:B28"/>
    <mergeCell ref="B23:B24"/>
    <mergeCell ref="A23:A24"/>
    <mergeCell ref="C23:C24"/>
    <mergeCell ref="D23:D24"/>
    <mergeCell ref="B12:B13"/>
    <mergeCell ref="D12:D13"/>
    <mergeCell ref="D14:D15"/>
    <mergeCell ref="B17:B18"/>
    <mergeCell ref="C17:C18"/>
    <mergeCell ref="D17:D18"/>
    <mergeCell ref="A30:A32"/>
    <mergeCell ref="I36:J36"/>
    <mergeCell ref="I30:J32"/>
    <mergeCell ref="I33:J33"/>
    <mergeCell ref="H30:H32"/>
    <mergeCell ref="E30:E32"/>
    <mergeCell ref="I34:J35"/>
    <mergeCell ref="D30:D32"/>
    <mergeCell ref="B30:B32"/>
    <mergeCell ref="C30:C32"/>
    <mergeCell ref="B39:F39"/>
    <mergeCell ref="A37:D37"/>
    <mergeCell ref="H48:J48"/>
    <mergeCell ref="H49:J49"/>
    <mergeCell ref="I37:J37"/>
    <mergeCell ref="B41:D41"/>
    <mergeCell ref="B47:C47"/>
    <mergeCell ref="B40:D40"/>
    <mergeCell ref="H47:J47"/>
    <mergeCell ref="E41:G41"/>
  </mergeCells>
  <printOptions/>
  <pageMargins left="0.25" right="0.25" top="0.25" bottom="0.25" header="0.31496062992126" footer="0.0649606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Xuan Hung</dc:creator>
  <cp:keywords/>
  <dc:description/>
  <cp:lastModifiedBy>MrHung</cp:lastModifiedBy>
  <cp:lastPrinted>2016-08-11T00:13:40Z</cp:lastPrinted>
  <dcterms:created xsi:type="dcterms:W3CDTF">2013-08-31T14:31:14Z</dcterms:created>
  <dcterms:modified xsi:type="dcterms:W3CDTF">2016-08-17T14:29:03Z</dcterms:modified>
  <cp:category/>
  <cp:version/>
  <cp:contentType/>
  <cp:contentStatus/>
</cp:coreProperties>
</file>